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Sheet3!$A$4:$M$23</definedName>
    <definedName name="A">[1]Sheet1!$A$3:$A$13</definedName>
    <definedName name="BREAKDOWN">Sheet1!$A$3:$A$13</definedName>
    <definedName name="_xlnm.Print_Area" localSheetId="1">Sheet3!$A$1:$L$56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32" i="3"/>
  <c r="F47"/>
  <c r="F6"/>
  <c r="F19"/>
  <c r="F13"/>
  <c r="F9"/>
  <c r="F40"/>
  <c r="F14"/>
  <c r="F20"/>
  <c r="F33"/>
  <c r="F5"/>
  <c r="F30"/>
  <c r="F10"/>
  <c r="F15"/>
  <c r="F25"/>
  <c r="F34"/>
  <c r="F26"/>
  <c r="F48"/>
  <c r="F49"/>
  <c r="F35"/>
  <c r="F21"/>
  <c r="F11"/>
  <c r="F50"/>
  <c r="F12"/>
  <c r="F27"/>
  <c r="F16"/>
  <c r="F22"/>
  <c r="F23"/>
  <c r="F24"/>
  <c r="F28"/>
  <c r="F41"/>
  <c r="F42"/>
  <c r="F43"/>
  <c r="F44"/>
  <c r="F51"/>
  <c r="F7"/>
  <c r="F29"/>
  <c r="F8"/>
  <c r="F52"/>
  <c r="F36"/>
  <c r="F37"/>
  <c r="F45"/>
  <c r="F53"/>
  <c r="F17"/>
  <c r="F18"/>
  <c r="F54"/>
  <c r="F55"/>
  <c r="F38"/>
  <c r="F56"/>
  <c r="F39"/>
  <c r="F46"/>
  <c r="F31"/>
</calcChain>
</file>

<file path=xl/sharedStrings.xml><?xml version="1.0" encoding="utf-8"?>
<sst xmlns="http://schemas.openxmlformats.org/spreadsheetml/2006/main" count="373" uniqueCount="141">
  <si>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</si>
  <si>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</si>
  <si>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</si>
  <si>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</si>
  <si>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</si>
  <si>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</si>
  <si>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</si>
  <si>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</si>
  <si>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</si>
  <si>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</si>
  <si>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</si>
  <si>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</si>
  <si>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</si>
  <si>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</si>
  <si>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</si>
  <si>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</si>
  <si>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</si>
  <si>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</si>
  <si>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</si>
  <si>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</si>
  <si>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</si>
  <si>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</si>
  <si>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</si>
  <si>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</si>
  <si>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</si>
  <si>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KRN</t>
  </si>
  <si>
    <t>KWN</t>
  </si>
  <si>
    <t>NNG</t>
  </si>
  <si>
    <t>YVR</t>
  </si>
  <si>
    <t>CCK</t>
  </si>
  <si>
    <t>DRG</t>
  </si>
  <si>
    <t>TRIPPING</t>
  </si>
  <si>
    <t>TO ATTEND FAULT IN THE LINE</t>
  </si>
  <si>
    <t>BIRDAGE FOUND ON LINE, SAME ATTENDED</t>
  </si>
  <si>
    <t>LT CABLE BURNT, SAME REPAIRED</t>
  </si>
  <si>
    <t>BLOCK D-MEET NAGAR,BLOCK A-EAST GOKUL PURI.</t>
  </si>
  <si>
    <t>CABLE FAULTY, AREA BACKFEEDED</t>
  </si>
  <si>
    <t>HVDS DP FUSE BLOWN, SAME REPLACED</t>
  </si>
  <si>
    <t>REPLACEMENT OF HVDS DP FUSE</t>
  </si>
  <si>
    <t>OUTAGE REPORT FOR:06:00HRS. OF 12.03.2018 TO 06:00 HRS OF 13.03.2018</t>
  </si>
  <si>
    <t>12.03.2018</t>
  </si>
  <si>
    <t>13.03.2018</t>
  </si>
  <si>
    <t>DGN</t>
  </si>
  <si>
    <t>JLM</t>
  </si>
  <si>
    <t>PHG</t>
  </si>
  <si>
    <t>MVR</t>
  </si>
  <si>
    <t>LNR</t>
  </si>
  <si>
    <t>PNR</t>
  </si>
  <si>
    <t>VSE</t>
  </si>
  <si>
    <t>LTAB CABLE FAULTY, SAME REPAIRED</t>
  </si>
  <si>
    <t>LTAB JOINT FAULTY, SAME REPAIRED</t>
  </si>
  <si>
    <t>PREVENTIVE MAINTENANCE WORK</t>
  </si>
  <si>
    <t>PREVENTIVE MAINTENANCE CARRIED OUT</t>
  </si>
  <si>
    <t>LT CABLE MAINTENANCE WORK CARRIED OUT</t>
  </si>
  <si>
    <t>PROJECT WORK</t>
  </si>
  <si>
    <t>HT FEEDER MAINTENANCE WORK CARRIED OUT</t>
  </si>
  <si>
    <t>DISTRIBUTION BOX REPAIRED &amp; LT STRAIGHT THROUGH JOINT MADE</t>
  </si>
  <si>
    <t>NETWORK UPGRADATION WORK</t>
  </si>
  <si>
    <t>NEW DISTRIBUTION BOX INSTALLED</t>
  </si>
  <si>
    <t>NETWORK IMPROVEMENT WORK</t>
  </si>
  <si>
    <t>FAULTY DISTRIBUTION BOX REPLACED BY NEW ONE</t>
  </si>
  <si>
    <t>TRANSFORMER FUSE BLOWN, SAME REPLACED</t>
  </si>
  <si>
    <t>DISTRIBUTION BOX REPAIRED &amp; RMU EARTHING CONNECTION WORK DONE</t>
  </si>
  <si>
    <t>DT CLEANING WORK CARRIED OUT</t>
  </si>
  <si>
    <t>NEW LTAB LAID</t>
  </si>
  <si>
    <t>NEW LTAB LAID, TO IMPROVE THE NETWORK</t>
  </si>
  <si>
    <t>LOAD UNBALANCED</t>
  </si>
  <si>
    <t>LOAD BALANCING CARRIED OUT</t>
  </si>
  <si>
    <t>LOAD BALANCING CARRIED OUT TO AVOID TRIPPING</t>
  </si>
  <si>
    <t>TO REPAIR RMU</t>
  </si>
  <si>
    <t>OPERATION MECHANISM OF RMU FAULTY, SAME REPAIRED</t>
  </si>
  <si>
    <t>DT CLEANING WORK CARRIED OUT TO IMPROVE THE NETWORK</t>
  </si>
  <si>
    <t>CIVIL WORK</t>
  </si>
  <si>
    <t>TRANSFORMER SIDE WALL REPAIRING WORK CARRIED OUT</t>
  </si>
  <si>
    <t>REPLACEMENT OF LT ACB</t>
  </si>
  <si>
    <t>NEW LT ACB INSTALLED</t>
  </si>
  <si>
    <t>FAULTY LT ACB REPLACED BY NEW ONE</t>
  </si>
  <si>
    <t>LT STRAIGHT THROUGH JOINT MADE</t>
  </si>
  <si>
    <t>LT CABLE REPAIRED</t>
  </si>
  <si>
    <t>FAULTY LT CABLE REPAIRED</t>
  </si>
  <si>
    <t>OLD DISTRIBUTION BOX REPLACED BY NEW ONE</t>
  </si>
  <si>
    <t>FAULTY DISTRIBUTION BOX REPLACED</t>
  </si>
  <si>
    <t>LT NETWORK MAINTENANCE WORK CARRIED OUT</t>
  </si>
  <si>
    <t>FPI INSTALLATION WORK CARRIED OUT</t>
  </si>
  <si>
    <t>INSTALLATION OF FPI</t>
  </si>
  <si>
    <t>FIRE IN LT POLE</t>
  </si>
  <si>
    <t>SERVICE LINE DAMAGED, SAME REPAIRED</t>
  </si>
  <si>
    <t>HT METERING CUBICAL FLASHED, SAME ATTENDED</t>
  </si>
  <si>
    <t>TO REPAIR HT CABLE</t>
  </si>
  <si>
    <t>HT CABLE REPAIRED &amp; ENERGISED</t>
  </si>
  <si>
    <t>HTAB CABLE FAULTY, SAME REPAIRED</t>
  </si>
  <si>
    <t>BLOCK A-ANUP VIHAR,BLOCK D-MEET NAGAR.</t>
  </si>
  <si>
    <t>BLOCK D-BHAJANPURA,BLOCK E-SUBHASH MOHALLA.</t>
  </si>
  <si>
    <t>DDA QUARTERS-POCKET Q,DILSHAD GARDEN.</t>
  </si>
  <si>
    <t>BHAGIRATHI VIHAR,JAGDAMBA COLONY.</t>
  </si>
  <si>
    <t>SHANTI MOHALLA,KRISHNA NAGAR.</t>
  </si>
  <si>
    <t>SUNDER PARK-SHAHDARA.</t>
  </si>
  <si>
    <t>MOTIYA KHAN-SHAHI IDGAH COLONY.</t>
  </si>
  <si>
    <t>BLOCK 4-GEETA COLONY,BLOCK F-RAM NAGAR.</t>
  </si>
  <si>
    <t>CHAUHAN PATTI-VIJAY VIHAR.</t>
  </si>
  <si>
    <t>GTB MIG FLATS-POCKET F,NAND NAGRI.</t>
  </si>
  <si>
    <t>TELEGRAPH OFFICE-KASHMERE GATE.</t>
  </si>
  <si>
    <t>ANAND LOK,MAYUR VIHAR.</t>
  </si>
  <si>
    <t>VISHWAS NAGAR EXTN.-SHAHDARA.</t>
  </si>
  <si>
    <t>BLOCK 2A-GEETA COLONY.</t>
  </si>
  <si>
    <t>BLOCK B-MOTHER DAIRY.</t>
  </si>
  <si>
    <t>BLOCK A-MANDOLI EXTN.</t>
  </si>
  <si>
    <t>LAXMI NAGAR.</t>
  </si>
  <si>
    <t>BLOCK B-GARI MANDU,GHONDA PATTI.</t>
  </si>
  <si>
    <t>JAGJEET NAGAR-GHONDA,YAMUNA VIHAR.</t>
  </si>
  <si>
    <t>VIJAY PARK,NAND NAGRI.</t>
  </si>
  <si>
    <t>BLOCK B-BRIJ PURI,KARAWAL NAGAR.</t>
  </si>
  <si>
    <t>GHONDA PATTI CHAUHAN.</t>
  </si>
  <si>
    <t>YOJNA VIHAR.</t>
  </si>
  <si>
    <t>MOTHER DAIRY-INDRAPRASTHA EXTENSION LNR.</t>
  </si>
  <si>
    <t>BLOCK B-KRISHNA NAGAR.</t>
  </si>
  <si>
    <t>BLOCK A-BABU NAGAR.</t>
  </si>
  <si>
    <t>BLOCK 3B-SADAT PUR.</t>
  </si>
  <si>
    <t>PHASE I-SHIV VIHAR,VILLAGE-KAMAL VIHAR.</t>
  </si>
  <si>
    <t>BHARTI COLONY-NIRMAN VIHAR,LAKSHMI NAGAR.</t>
  </si>
  <si>
    <t>BLOCK 35-RAMJAS SPORTS COMPLEX.</t>
  </si>
  <si>
    <t>BLOCK T-BALJIT NAGAR.</t>
  </si>
  <si>
    <t>BLOCK N-WEST PATEL NAGAR.</t>
  </si>
  <si>
    <t>BLOCK T-WEST PATEL NAGAR.</t>
  </si>
  <si>
    <t>CHAUHAN BANGAR-JAFFRABAD.</t>
  </si>
  <si>
    <t>FOOTOVER BRIDGE,JAMA MASJID.</t>
  </si>
  <si>
    <t>BLOCK B-MOTHER DAIRY,LAXMI NAGAR.</t>
  </si>
  <si>
    <t>ARYA ANATHALAYA-KALA MAHAL,DARYAGANJ.</t>
  </si>
  <si>
    <t>BLOCK E-SUBHASH MOHALLA.</t>
  </si>
  <si>
    <t>SEWA DHAM-MANDOLI.</t>
  </si>
  <si>
    <t>PKT B-CHITRAKOOT,BLOCK B-KABIR NAGAR.</t>
  </si>
  <si>
    <t>ANAND PARBAT.</t>
  </si>
  <si>
    <t>BLOCK V-GHONDA PATTI CHAUHAN.</t>
  </si>
  <si>
    <t>CHANDER NAGAR BLOCK C-PANDIT PARK.</t>
  </si>
  <si>
    <t>KAILASH NAGAR.</t>
  </si>
  <si>
    <t>BLOCK E-NEW SEELAMPUR PHASE II.</t>
  </si>
  <si>
    <t>BLOCK A-SEELAMPUR COLONY.</t>
  </si>
  <si>
    <t>JRD HOSPITAL-GTB STAFF COLONY.</t>
  </si>
  <si>
    <t>JAFFRABAD-MAUJ PUR.</t>
  </si>
  <si>
    <t>SABOLI EXTN.-MANDOLI.</t>
  </si>
  <si>
    <t>VASUNDRA ENCLAVE.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</si>
</sst>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tabSelected="1" view="pageBreakPreview" zoomScale="60" workbookViewId="0">
      <selection activeCell="I49" sqref="I49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39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6.75" customHeight="1">
      <c r="A5" s="6">
        <v>1</v>
      </c>
      <c r="B5" s="4" t="s">
        <v>40</v>
      </c>
      <c r="C5" s="10" t="s">
        <v>29</v>
      </c>
      <c r="D5" s="8">
        <v>43171.444444444445</v>
      </c>
      <c r="E5" s="8">
        <v>43171.613020833334</v>
      </c>
      <c r="F5" s="4">
        <f>E5-D5</f>
        <v>0.16857638888905058</v>
      </c>
      <c r="G5" s="5" t="s">
        <v>17</v>
      </c>
      <c r="H5" s="5" t="s">
        <v>51</v>
      </c>
      <c r="I5" s="5" t="s">
        <v>52</v>
      </c>
      <c r="J5" s="5" t="s">
        <v>101</v>
      </c>
      <c r="K5" s="7">
        <v>16</v>
      </c>
      <c r="L5" s="5" t="s">
        <v>52</v>
      </c>
    </row>
    <row r="6" spans="1:13" s="3" customFormat="1" ht="36.75" customHeight="1">
      <c r="A6" s="6">
        <v>2</v>
      </c>
      <c r="B6" s="4" t="s">
        <v>40</v>
      </c>
      <c r="C6" s="10" t="s">
        <v>42</v>
      </c>
      <c r="D6" s="8">
        <v>43171.420138888891</v>
      </c>
      <c r="E6" s="8">
        <v>43171.569062499999</v>
      </c>
      <c r="F6" s="4">
        <f>E6-D6</f>
        <v>0.14892361110833008</v>
      </c>
      <c r="G6" s="5" t="s">
        <v>17</v>
      </c>
      <c r="H6" s="5" t="s">
        <v>51</v>
      </c>
      <c r="I6" s="5" t="s">
        <v>52</v>
      </c>
      <c r="J6" s="5" t="s">
        <v>93</v>
      </c>
      <c r="K6" s="7">
        <v>612</v>
      </c>
      <c r="L6" s="5" t="s">
        <v>52</v>
      </c>
      <c r="M6" s="2"/>
    </row>
    <row r="7" spans="1:13" s="3" customFormat="1" ht="36.75" customHeight="1">
      <c r="A7" s="6">
        <v>3</v>
      </c>
      <c r="B7" s="4" t="s">
        <v>40</v>
      </c>
      <c r="C7" s="10" t="s">
        <v>30</v>
      </c>
      <c r="D7" s="8">
        <v>43171.503472222219</v>
      </c>
      <c r="E7" s="8">
        <v>43171.595347222225</v>
      </c>
      <c r="F7" s="4">
        <f>E7-D7</f>
        <v>9.1875000005529728E-2</v>
      </c>
      <c r="G7" s="5" t="s">
        <v>17</v>
      </c>
      <c r="H7" s="5" t="s">
        <v>57</v>
      </c>
      <c r="I7" s="5" t="s">
        <v>82</v>
      </c>
      <c r="J7" s="5" t="s">
        <v>125</v>
      </c>
      <c r="K7" s="7">
        <v>280</v>
      </c>
      <c r="L7" s="5" t="s">
        <v>82</v>
      </c>
      <c r="M7" s="2"/>
    </row>
    <row r="8" spans="1:13" ht="36.75" customHeight="1">
      <c r="A8" s="6">
        <v>4</v>
      </c>
      <c r="B8" s="4" t="s">
        <v>40</v>
      </c>
      <c r="C8" s="10" t="s">
        <v>30</v>
      </c>
      <c r="D8" s="8">
        <v>43171.507638888892</v>
      </c>
      <c r="E8" s="8">
        <v>43171.615972222222</v>
      </c>
      <c r="F8" s="4">
        <f>E8-D8</f>
        <v>0.10833333332993789</v>
      </c>
      <c r="G8" s="5" t="s">
        <v>17</v>
      </c>
      <c r="H8" s="5" t="s">
        <v>51</v>
      </c>
      <c r="I8" s="5" t="s">
        <v>52</v>
      </c>
      <c r="J8" s="5" t="s">
        <v>127</v>
      </c>
      <c r="K8" s="7">
        <v>1318</v>
      </c>
      <c r="L8" s="5" t="s">
        <v>52</v>
      </c>
    </row>
    <row r="9" spans="1:13" ht="36.75" customHeight="1">
      <c r="A9" s="6">
        <v>5</v>
      </c>
      <c r="B9" s="4" t="s">
        <v>40</v>
      </c>
      <c r="C9" s="10" t="s">
        <v>43</v>
      </c>
      <c r="D9" s="8">
        <v>43171.43472222222</v>
      </c>
      <c r="E9" s="8">
        <v>43171.533796296295</v>
      </c>
      <c r="F9" s="4">
        <f>E9-D9</f>
        <v>9.9074074074451346E-2</v>
      </c>
      <c r="G9" s="5" t="s">
        <v>17</v>
      </c>
      <c r="H9" s="5" t="s">
        <v>51</v>
      </c>
      <c r="I9" s="5" t="s">
        <v>52</v>
      </c>
      <c r="J9" s="5" t="s">
        <v>96</v>
      </c>
      <c r="K9" s="7">
        <v>331</v>
      </c>
      <c r="L9" s="5" t="s">
        <v>52</v>
      </c>
    </row>
    <row r="10" spans="1:13" ht="36.75" customHeight="1">
      <c r="A10" s="6">
        <v>6</v>
      </c>
      <c r="B10" s="4" t="s">
        <v>40</v>
      </c>
      <c r="C10" s="10" t="s">
        <v>43</v>
      </c>
      <c r="D10" s="8">
        <v>43171.45</v>
      </c>
      <c r="E10" s="8">
        <v>43171.565972222219</v>
      </c>
      <c r="F10" s="4">
        <f>E10-D10</f>
        <v>0.11597222222189885</v>
      </c>
      <c r="G10" s="5" t="s">
        <v>17</v>
      </c>
      <c r="H10" s="5" t="s">
        <v>54</v>
      </c>
      <c r="I10" s="5" t="s">
        <v>56</v>
      </c>
      <c r="J10" s="5" t="s">
        <v>103</v>
      </c>
      <c r="K10" s="7">
        <v>157</v>
      </c>
      <c r="L10" s="5" t="s">
        <v>56</v>
      </c>
    </row>
    <row r="11" spans="1:13" ht="36.75" customHeight="1">
      <c r="A11" s="6">
        <v>7</v>
      </c>
      <c r="B11" s="4" t="s">
        <v>40</v>
      </c>
      <c r="C11" s="10" t="s">
        <v>43</v>
      </c>
      <c r="D11" s="8">
        <v>43171.465277777781</v>
      </c>
      <c r="E11" s="8">
        <v>43171.573217592595</v>
      </c>
      <c r="F11" s="4">
        <f>E11-D11</f>
        <v>0.10793981481401715</v>
      </c>
      <c r="G11" s="5" t="s">
        <v>17</v>
      </c>
      <c r="H11" s="5" t="s">
        <v>54</v>
      </c>
      <c r="I11" s="5" t="s">
        <v>63</v>
      </c>
      <c r="J11" s="5" t="s">
        <v>96</v>
      </c>
      <c r="K11" s="7">
        <v>182</v>
      </c>
      <c r="L11" s="5" t="s">
        <v>63</v>
      </c>
    </row>
    <row r="12" spans="1:13" ht="36.75" customHeight="1">
      <c r="A12" s="6">
        <v>8</v>
      </c>
      <c r="B12" s="4" t="s">
        <v>40</v>
      </c>
      <c r="C12" s="10" t="s">
        <v>43</v>
      </c>
      <c r="D12" s="8">
        <v>43171.46597222222</v>
      </c>
      <c r="E12" s="8">
        <v>43171.574791666666</v>
      </c>
      <c r="F12" s="4">
        <f>E12-D12</f>
        <v>0.10881944444554392</v>
      </c>
      <c r="G12" s="5" t="s">
        <v>17</v>
      </c>
      <c r="H12" s="5" t="s">
        <v>57</v>
      </c>
      <c r="I12" s="5" t="s">
        <v>64</v>
      </c>
      <c r="J12" s="5" t="s">
        <v>113</v>
      </c>
      <c r="K12" s="7">
        <v>48</v>
      </c>
      <c r="L12" s="5" t="s">
        <v>65</v>
      </c>
    </row>
    <row r="13" spans="1:13" ht="36.75" customHeight="1">
      <c r="A13" s="6">
        <v>9</v>
      </c>
      <c r="B13" s="4" t="s">
        <v>40</v>
      </c>
      <c r="C13" s="10" t="s">
        <v>25</v>
      </c>
      <c r="D13" s="8">
        <v>43171.431944444441</v>
      </c>
      <c r="E13" s="8">
        <v>43171.531712962962</v>
      </c>
      <c r="F13" s="4">
        <f>E13-D13</f>
        <v>9.9768518521159422E-2</v>
      </c>
      <c r="G13" s="5" t="s">
        <v>17</v>
      </c>
      <c r="H13" s="5" t="s">
        <v>51</v>
      </c>
      <c r="I13" s="5" t="s">
        <v>52</v>
      </c>
      <c r="J13" s="5" t="s">
        <v>95</v>
      </c>
      <c r="K13" s="7">
        <v>940</v>
      </c>
      <c r="L13" s="5" t="s">
        <v>52</v>
      </c>
    </row>
    <row r="14" spans="1:13" ht="36.75" customHeight="1">
      <c r="A14" s="6">
        <v>10</v>
      </c>
      <c r="B14" s="4" t="s">
        <v>40</v>
      </c>
      <c r="C14" s="10" t="s">
        <v>25</v>
      </c>
      <c r="D14" s="8">
        <v>43171.439583333333</v>
      </c>
      <c r="E14" s="8">
        <v>43171.611111111109</v>
      </c>
      <c r="F14" s="4">
        <f>E14-D14</f>
        <v>0.17152777777664596</v>
      </c>
      <c r="G14" s="5" t="s">
        <v>17</v>
      </c>
      <c r="H14" s="5" t="s">
        <v>51</v>
      </c>
      <c r="I14" s="5" t="s">
        <v>53</v>
      </c>
      <c r="J14" s="5" t="s">
        <v>98</v>
      </c>
      <c r="K14" s="7">
        <v>747</v>
      </c>
      <c r="L14" s="5" t="s">
        <v>53</v>
      </c>
    </row>
    <row r="15" spans="1:13" ht="36.75" customHeight="1">
      <c r="A15" s="6">
        <v>11</v>
      </c>
      <c r="B15" s="4" t="s">
        <v>40</v>
      </c>
      <c r="C15" s="10" t="s">
        <v>25</v>
      </c>
      <c r="D15" s="8">
        <v>43171.452777777777</v>
      </c>
      <c r="E15" s="8">
        <v>43171.574999999997</v>
      </c>
      <c r="F15" s="4">
        <f>E15-D15</f>
        <v>0.12222222222044365</v>
      </c>
      <c r="G15" s="5" t="s">
        <v>17</v>
      </c>
      <c r="H15" s="5" t="s">
        <v>51</v>
      </c>
      <c r="I15" s="5" t="s">
        <v>52</v>
      </c>
      <c r="J15" s="5" t="s">
        <v>104</v>
      </c>
      <c r="K15" s="7">
        <v>3595</v>
      </c>
      <c r="L15" s="5" t="s">
        <v>52</v>
      </c>
    </row>
    <row r="16" spans="1:13" ht="36.75" customHeight="1">
      <c r="A16" s="6">
        <v>12</v>
      </c>
      <c r="B16" s="4" t="s">
        <v>40</v>
      </c>
      <c r="C16" s="10" t="s">
        <v>25</v>
      </c>
      <c r="D16" s="8">
        <v>43171.475694444445</v>
      </c>
      <c r="E16" s="8">
        <v>43171.552395833336</v>
      </c>
      <c r="F16" s="4">
        <f>E16-D16</f>
        <v>7.6701388890796807E-2</v>
      </c>
      <c r="G16" s="5" t="s">
        <v>13</v>
      </c>
      <c r="H16" s="5" t="s">
        <v>69</v>
      </c>
      <c r="I16" s="5" t="s">
        <v>70</v>
      </c>
      <c r="J16" s="5" t="s">
        <v>115</v>
      </c>
      <c r="K16" s="7">
        <v>1282</v>
      </c>
      <c r="L16" s="5"/>
    </row>
    <row r="17" spans="1:13" ht="36.75" customHeight="1">
      <c r="A17" s="6">
        <v>13</v>
      </c>
      <c r="B17" s="4" t="s">
        <v>40</v>
      </c>
      <c r="C17" s="10" t="s">
        <v>25</v>
      </c>
      <c r="D17" s="8">
        <v>43171.585416666669</v>
      </c>
      <c r="E17" s="8">
        <v>43171.653900462959</v>
      </c>
      <c r="F17" s="4">
        <f>E17-D17</f>
        <v>6.8483796290820464E-2</v>
      </c>
      <c r="G17" s="5" t="s">
        <v>16</v>
      </c>
      <c r="H17" s="5" t="s">
        <v>32</v>
      </c>
      <c r="I17" s="5" t="s">
        <v>34</v>
      </c>
      <c r="J17" s="5" t="s">
        <v>133</v>
      </c>
      <c r="K17" s="7">
        <v>1282</v>
      </c>
      <c r="L17" s="5"/>
    </row>
    <row r="18" spans="1:13" ht="36.75" customHeight="1">
      <c r="A18" s="6">
        <v>14</v>
      </c>
      <c r="B18" s="4" t="s">
        <v>40</v>
      </c>
      <c r="C18" s="10" t="s">
        <v>25</v>
      </c>
      <c r="D18" s="8">
        <v>43171.585416666669</v>
      </c>
      <c r="E18" s="8">
        <v>43171.6562037037</v>
      </c>
      <c r="F18" s="4">
        <f>E18-D18</f>
        <v>7.0787037031550426E-2</v>
      </c>
      <c r="G18" s="5" t="s">
        <v>20</v>
      </c>
      <c r="H18" s="5" t="s">
        <v>85</v>
      </c>
      <c r="I18" s="5" t="s">
        <v>86</v>
      </c>
      <c r="J18" s="5" t="s">
        <v>134</v>
      </c>
      <c r="K18" s="7">
        <v>647</v>
      </c>
      <c r="L18" s="5"/>
    </row>
    <row r="19" spans="1:13" ht="36.75" customHeight="1">
      <c r="A19" s="6">
        <v>15</v>
      </c>
      <c r="B19" s="4" t="s">
        <v>40</v>
      </c>
      <c r="C19" s="10" t="s">
        <v>26</v>
      </c>
      <c r="D19" s="8">
        <v>43171.428472222222</v>
      </c>
      <c r="E19" s="8">
        <v>43171.650694444441</v>
      </c>
      <c r="F19" s="4">
        <f>E19-D19</f>
        <v>0.22222222221898846</v>
      </c>
      <c r="G19" s="5" t="s">
        <v>17</v>
      </c>
      <c r="H19" s="5" t="s">
        <v>51</v>
      </c>
      <c r="I19" s="5" t="s">
        <v>52</v>
      </c>
      <c r="J19" s="5" t="s">
        <v>94</v>
      </c>
      <c r="K19" s="7">
        <v>580</v>
      </c>
      <c r="L19" s="5" t="s">
        <v>52</v>
      </c>
    </row>
    <row r="20" spans="1:13" ht="36.75" customHeight="1">
      <c r="A20" s="6">
        <v>16</v>
      </c>
      <c r="B20" s="4" t="s">
        <v>40</v>
      </c>
      <c r="C20" s="10" t="s">
        <v>26</v>
      </c>
      <c r="D20" s="8">
        <v>43171.440972222219</v>
      </c>
      <c r="E20" s="8">
        <v>43171.604166666664</v>
      </c>
      <c r="F20" s="4">
        <f>E20-D20</f>
        <v>0.16319444444525288</v>
      </c>
      <c r="G20" s="5" t="s">
        <v>17</v>
      </c>
      <c r="H20" s="5" t="s">
        <v>51</v>
      </c>
      <c r="I20" s="5" t="s">
        <v>52</v>
      </c>
      <c r="J20" s="5" t="s">
        <v>99</v>
      </c>
      <c r="K20" s="7">
        <v>292</v>
      </c>
      <c r="L20" s="5" t="s">
        <v>52</v>
      </c>
    </row>
    <row r="21" spans="1:13" ht="36.75" customHeight="1">
      <c r="A21" s="6">
        <v>17</v>
      </c>
      <c r="B21" s="4" t="s">
        <v>40</v>
      </c>
      <c r="C21" s="10" t="s">
        <v>26</v>
      </c>
      <c r="D21" s="8">
        <v>43171.465277777781</v>
      </c>
      <c r="E21" s="8">
        <v>43171.541666666664</v>
      </c>
      <c r="F21" s="4">
        <f>E21-D21</f>
        <v>7.6388888883229811E-2</v>
      </c>
      <c r="G21" s="5" t="s">
        <v>17</v>
      </c>
      <c r="H21" s="5" t="s">
        <v>51</v>
      </c>
      <c r="I21" s="5" t="s">
        <v>62</v>
      </c>
      <c r="J21" s="5" t="s">
        <v>111</v>
      </c>
      <c r="K21" s="7">
        <v>4982</v>
      </c>
      <c r="L21" s="5"/>
    </row>
    <row r="22" spans="1:13" ht="36.75" customHeight="1">
      <c r="A22" s="6">
        <v>18</v>
      </c>
      <c r="B22" s="4" t="s">
        <v>40</v>
      </c>
      <c r="C22" s="10" t="s">
        <v>26</v>
      </c>
      <c r="D22" s="8">
        <v>43171.475694444445</v>
      </c>
      <c r="E22" s="8">
        <v>43171.65625</v>
      </c>
      <c r="F22" s="4">
        <f>E22-D22</f>
        <v>0.18055555555474712</v>
      </c>
      <c r="G22" s="5" t="s">
        <v>17</v>
      </c>
      <c r="H22" s="5" t="s">
        <v>54</v>
      </c>
      <c r="I22" s="5" t="s">
        <v>63</v>
      </c>
      <c r="J22" s="5" t="s">
        <v>116</v>
      </c>
      <c r="K22" s="7">
        <v>1087</v>
      </c>
      <c r="L22" s="5" t="s">
        <v>71</v>
      </c>
    </row>
    <row r="23" spans="1:13" ht="36.75" customHeight="1">
      <c r="A23" s="6">
        <v>19</v>
      </c>
      <c r="B23" s="4" t="s">
        <v>40</v>
      </c>
      <c r="C23" s="10" t="s">
        <v>26</v>
      </c>
      <c r="D23" s="8">
        <v>43171.482638888891</v>
      </c>
      <c r="E23" s="8">
        <v>43171.666666666664</v>
      </c>
      <c r="F23" s="4">
        <f>E23-D23</f>
        <v>0.18402777777373558</v>
      </c>
      <c r="G23" s="5" t="s">
        <v>17</v>
      </c>
      <c r="H23" s="5" t="s">
        <v>72</v>
      </c>
      <c r="I23" s="5" t="s">
        <v>73</v>
      </c>
      <c r="J23" s="5" t="s">
        <v>117</v>
      </c>
      <c r="K23" s="7">
        <v>1487</v>
      </c>
      <c r="L23" s="5" t="s">
        <v>73</v>
      </c>
    </row>
    <row r="24" spans="1:13" ht="36.75" customHeight="1">
      <c r="A24" s="6">
        <v>20</v>
      </c>
      <c r="B24" s="4" t="s">
        <v>40</v>
      </c>
      <c r="C24" s="10" t="s">
        <v>26</v>
      </c>
      <c r="D24" s="8">
        <v>43171.484027777777</v>
      </c>
      <c r="E24" s="8">
        <v>43171.5625</v>
      </c>
      <c r="F24" s="4">
        <f>E24-D24</f>
        <v>7.8472222223354038E-2</v>
      </c>
      <c r="G24" s="5" t="s">
        <v>14</v>
      </c>
      <c r="H24" s="5" t="s">
        <v>38</v>
      </c>
      <c r="I24" s="5" t="s">
        <v>37</v>
      </c>
      <c r="J24" s="5" t="s">
        <v>118</v>
      </c>
      <c r="K24" s="7">
        <v>2462</v>
      </c>
      <c r="L24" s="5"/>
    </row>
    <row r="25" spans="1:13" ht="36.75" customHeight="1">
      <c r="A25" s="6">
        <v>21</v>
      </c>
      <c r="B25" s="4" t="s">
        <v>40</v>
      </c>
      <c r="C25" s="10" t="s">
        <v>46</v>
      </c>
      <c r="D25" s="8">
        <v>43171.453472222223</v>
      </c>
      <c r="E25" s="8">
        <v>43171.695138888892</v>
      </c>
      <c r="F25" s="4">
        <f>E25-D25</f>
        <v>0.24166666666860692</v>
      </c>
      <c r="G25" s="5" t="s">
        <v>17</v>
      </c>
      <c r="H25" s="5" t="s">
        <v>51</v>
      </c>
      <c r="I25" s="5" t="s">
        <v>52</v>
      </c>
      <c r="J25" s="5" t="s">
        <v>105</v>
      </c>
      <c r="K25" s="7">
        <v>72</v>
      </c>
      <c r="L25" s="5" t="s">
        <v>52</v>
      </c>
    </row>
    <row r="26" spans="1:13" ht="36.75" customHeight="1">
      <c r="A26" s="6">
        <v>22</v>
      </c>
      <c r="B26" s="4" t="s">
        <v>40</v>
      </c>
      <c r="C26" s="10" t="s">
        <v>46</v>
      </c>
      <c r="D26" s="8">
        <v>43171.455555555556</v>
      </c>
      <c r="E26" s="8">
        <v>43171.558310185188</v>
      </c>
      <c r="F26" s="4">
        <f>E26-D26</f>
        <v>0.10275462963181781</v>
      </c>
      <c r="G26" s="5" t="s">
        <v>17</v>
      </c>
      <c r="H26" s="5" t="s">
        <v>51</v>
      </c>
      <c r="I26" s="5" t="s">
        <v>52</v>
      </c>
      <c r="J26" s="5" t="s">
        <v>107</v>
      </c>
      <c r="K26" s="7">
        <v>290</v>
      </c>
      <c r="L26" s="5" t="s">
        <v>52</v>
      </c>
    </row>
    <row r="27" spans="1:13" ht="36.75" customHeight="1">
      <c r="A27" s="6">
        <v>23</v>
      </c>
      <c r="B27" s="4" t="s">
        <v>40</v>
      </c>
      <c r="C27" s="10" t="s">
        <v>46</v>
      </c>
      <c r="D27" s="8">
        <v>43171.470138888886</v>
      </c>
      <c r="E27" s="8">
        <v>43171.66951388889</v>
      </c>
      <c r="F27" s="4">
        <f>E27-D27</f>
        <v>0.1993750000037835</v>
      </c>
      <c r="G27" s="5" t="s">
        <v>17</v>
      </c>
      <c r="H27" s="5" t="s">
        <v>66</v>
      </c>
      <c r="I27" s="5" t="s">
        <v>67</v>
      </c>
      <c r="J27" s="5" t="s">
        <v>114</v>
      </c>
      <c r="K27" s="7">
        <v>1511</v>
      </c>
      <c r="L27" s="5" t="s">
        <v>68</v>
      </c>
    </row>
    <row r="28" spans="1:13" ht="36.75" customHeight="1">
      <c r="A28" s="6">
        <v>24</v>
      </c>
      <c r="B28" s="4" t="s">
        <v>40</v>
      </c>
      <c r="C28" s="10" t="s">
        <v>46</v>
      </c>
      <c r="D28" s="8">
        <v>43171.484722222223</v>
      </c>
      <c r="E28" s="8">
        <v>43171.73369212963</v>
      </c>
      <c r="F28" s="4">
        <f>E28-D28</f>
        <v>0.24896990740671754</v>
      </c>
      <c r="G28" s="5" t="s">
        <v>17</v>
      </c>
      <c r="H28" s="5" t="s">
        <v>74</v>
      </c>
      <c r="I28" s="5" t="s">
        <v>75</v>
      </c>
      <c r="J28" s="5" t="s">
        <v>119</v>
      </c>
      <c r="K28" s="7">
        <v>1299</v>
      </c>
      <c r="L28" s="5" t="s">
        <v>76</v>
      </c>
    </row>
    <row r="29" spans="1:13" ht="36.75" customHeight="1">
      <c r="A29" s="6">
        <v>25</v>
      </c>
      <c r="B29" s="4" t="s">
        <v>40</v>
      </c>
      <c r="C29" s="10" t="s">
        <v>46</v>
      </c>
      <c r="D29" s="8">
        <v>43171.506944444445</v>
      </c>
      <c r="E29" s="8">
        <v>43171.605914351851</v>
      </c>
      <c r="F29" s="4">
        <f>E29-D29</f>
        <v>9.8969907405262347E-2</v>
      </c>
      <c r="G29" s="5" t="s">
        <v>17</v>
      </c>
      <c r="H29" s="5" t="s">
        <v>51</v>
      </c>
      <c r="I29" s="5" t="s">
        <v>52</v>
      </c>
      <c r="J29" s="5" t="s">
        <v>126</v>
      </c>
      <c r="K29" s="7">
        <v>1411</v>
      </c>
      <c r="L29" s="5" t="s">
        <v>52</v>
      </c>
    </row>
    <row r="30" spans="1:13" ht="36.75" customHeight="1">
      <c r="A30" s="6">
        <v>26</v>
      </c>
      <c r="B30" s="4" t="s">
        <v>40</v>
      </c>
      <c r="C30" s="10" t="s">
        <v>45</v>
      </c>
      <c r="D30" s="8">
        <v>43171.447916666664</v>
      </c>
      <c r="E30" s="8">
        <v>43171.498611111114</v>
      </c>
      <c r="F30" s="4">
        <f>E30-D30</f>
        <v>5.0694444449618459E-2</v>
      </c>
      <c r="G30" s="5" t="s">
        <v>17</v>
      </c>
      <c r="H30" s="5" t="s">
        <v>54</v>
      </c>
      <c r="I30" s="5" t="s">
        <v>55</v>
      </c>
      <c r="J30" s="5" t="s">
        <v>102</v>
      </c>
      <c r="K30" s="7">
        <v>4148</v>
      </c>
      <c r="L30" s="5"/>
      <c r="M30" s="3"/>
    </row>
    <row r="31" spans="1:13" ht="36.75" customHeight="1">
      <c r="A31" s="6">
        <v>27</v>
      </c>
      <c r="B31" s="4" t="s">
        <v>40</v>
      </c>
      <c r="C31" s="10" t="s">
        <v>27</v>
      </c>
      <c r="D31" s="8">
        <v>43171.343506944446</v>
      </c>
      <c r="E31" s="8">
        <v>43171.418749999997</v>
      </c>
      <c r="F31" s="4">
        <f>E31-D31</f>
        <v>7.5243055551254656E-2</v>
      </c>
      <c r="G31" s="5" t="s">
        <v>13</v>
      </c>
      <c r="H31" s="5" t="s">
        <v>31</v>
      </c>
      <c r="I31" s="5" t="s">
        <v>49</v>
      </c>
      <c r="J31" s="5" t="s">
        <v>91</v>
      </c>
      <c r="K31" s="7">
        <v>3299</v>
      </c>
      <c r="L31" s="5"/>
    </row>
    <row r="32" spans="1:13" ht="36.75" customHeight="1">
      <c r="A32" s="6">
        <v>28</v>
      </c>
      <c r="B32" s="4" t="s">
        <v>40</v>
      </c>
      <c r="C32" s="10" t="s">
        <v>27</v>
      </c>
      <c r="D32" s="8">
        <v>43171.349259259259</v>
      </c>
      <c r="E32" s="8">
        <v>43171.428379629629</v>
      </c>
      <c r="F32" s="4">
        <f>E32-D32</f>
        <v>7.9120370370219462E-2</v>
      </c>
      <c r="G32" s="5" t="s">
        <v>13</v>
      </c>
      <c r="H32" s="5" t="s">
        <v>31</v>
      </c>
      <c r="I32" s="5" t="s">
        <v>50</v>
      </c>
      <c r="J32" s="5" t="s">
        <v>35</v>
      </c>
      <c r="K32" s="7">
        <v>1488</v>
      </c>
      <c r="L32" s="5"/>
    </row>
    <row r="33" spans="1:12" ht="36.75" customHeight="1">
      <c r="A33" s="6">
        <v>29</v>
      </c>
      <c r="B33" s="4" t="s">
        <v>40</v>
      </c>
      <c r="C33" s="10" t="s">
        <v>27</v>
      </c>
      <c r="D33" s="8">
        <v>43171.441666666666</v>
      </c>
      <c r="E33" s="8">
        <v>43171.552824074075</v>
      </c>
      <c r="F33" s="4">
        <f>E33-D33</f>
        <v>0.11115740740933688</v>
      </c>
      <c r="G33" s="5" t="s">
        <v>17</v>
      </c>
      <c r="H33" s="5" t="s">
        <v>51</v>
      </c>
      <c r="I33" s="5" t="s">
        <v>52</v>
      </c>
      <c r="J33" s="5" t="s">
        <v>100</v>
      </c>
      <c r="K33" s="7">
        <v>380</v>
      </c>
      <c r="L33" s="5" t="s">
        <v>52</v>
      </c>
    </row>
    <row r="34" spans="1:12" ht="36.75" customHeight="1">
      <c r="A34" s="6">
        <v>30</v>
      </c>
      <c r="B34" s="4" t="s">
        <v>40</v>
      </c>
      <c r="C34" s="10" t="s">
        <v>27</v>
      </c>
      <c r="D34" s="8">
        <v>43171.45416666667</v>
      </c>
      <c r="E34" s="8">
        <v>43171.708333333336</v>
      </c>
      <c r="F34" s="4">
        <f>E34-D34</f>
        <v>0.25416666666569654</v>
      </c>
      <c r="G34" s="5" t="s">
        <v>17</v>
      </c>
      <c r="H34" s="5" t="s">
        <v>51</v>
      </c>
      <c r="I34" s="5" t="s">
        <v>52</v>
      </c>
      <c r="J34" s="5" t="s">
        <v>106</v>
      </c>
      <c r="K34" s="7">
        <v>568</v>
      </c>
      <c r="L34" s="5" t="s">
        <v>52</v>
      </c>
    </row>
    <row r="35" spans="1:12" ht="36.75" customHeight="1">
      <c r="A35" s="6">
        <v>31</v>
      </c>
      <c r="B35" s="4" t="s">
        <v>40</v>
      </c>
      <c r="C35" s="10" t="s">
        <v>27</v>
      </c>
      <c r="D35" s="8">
        <v>43171.464583333334</v>
      </c>
      <c r="E35" s="8">
        <v>43171.512499999997</v>
      </c>
      <c r="F35" s="4">
        <f>E35-D35</f>
        <v>4.7916666662786156E-2</v>
      </c>
      <c r="G35" s="5" t="s">
        <v>13</v>
      </c>
      <c r="H35" s="5" t="s">
        <v>31</v>
      </c>
      <c r="I35" s="5" t="s">
        <v>61</v>
      </c>
      <c r="J35" s="5" t="s">
        <v>110</v>
      </c>
      <c r="K35" s="7">
        <v>7754</v>
      </c>
      <c r="L35" s="5"/>
    </row>
    <row r="36" spans="1:12" ht="36.75" customHeight="1">
      <c r="A36" s="6">
        <v>32</v>
      </c>
      <c r="B36" s="4" t="s">
        <v>40</v>
      </c>
      <c r="C36" s="10" t="s">
        <v>27</v>
      </c>
      <c r="D36" s="8">
        <v>43171.544953703706</v>
      </c>
      <c r="E36" s="8">
        <v>43171.627083333333</v>
      </c>
      <c r="F36" s="4">
        <f>E36-D36</f>
        <v>8.2129629627161194E-2</v>
      </c>
      <c r="G36" s="5" t="s">
        <v>13</v>
      </c>
      <c r="H36" s="5" t="s">
        <v>31</v>
      </c>
      <c r="I36" s="5" t="s">
        <v>36</v>
      </c>
      <c r="J36" s="5" t="s">
        <v>129</v>
      </c>
      <c r="K36" s="7">
        <v>124</v>
      </c>
      <c r="L36" s="5"/>
    </row>
    <row r="37" spans="1:12" ht="36.75" customHeight="1">
      <c r="A37" s="6">
        <v>33</v>
      </c>
      <c r="B37" s="4" t="s">
        <v>40</v>
      </c>
      <c r="C37" s="10" t="s">
        <v>27</v>
      </c>
      <c r="D37" s="8">
        <v>43171.554166666669</v>
      </c>
      <c r="E37" s="8">
        <v>43171.604166666664</v>
      </c>
      <c r="F37" s="4">
        <f>E37-D37</f>
        <v>4.9999999995634425E-2</v>
      </c>
      <c r="G37" s="5" t="s">
        <v>13</v>
      </c>
      <c r="H37" s="5" t="s">
        <v>31</v>
      </c>
      <c r="I37" s="5" t="s">
        <v>36</v>
      </c>
      <c r="J37" s="5" t="s">
        <v>130</v>
      </c>
      <c r="K37" s="7">
        <v>6408</v>
      </c>
      <c r="L37" s="5"/>
    </row>
    <row r="38" spans="1:12" ht="36.75" customHeight="1">
      <c r="A38" s="6">
        <v>34</v>
      </c>
      <c r="B38" s="4" t="s">
        <v>40</v>
      </c>
      <c r="C38" s="10" t="s">
        <v>27</v>
      </c>
      <c r="D38" s="8">
        <v>43171.676388888889</v>
      </c>
      <c r="E38" s="8">
        <v>43171.747916666667</v>
      </c>
      <c r="F38" s="4">
        <f>E38-D38</f>
        <v>7.1527777778101154E-2</v>
      </c>
      <c r="G38" s="5" t="s">
        <v>13</v>
      </c>
      <c r="H38" s="5" t="s">
        <v>31</v>
      </c>
      <c r="I38" s="5" t="s">
        <v>87</v>
      </c>
      <c r="J38" s="5" t="s">
        <v>137</v>
      </c>
      <c r="K38" s="7">
        <v>224</v>
      </c>
      <c r="L38" s="5"/>
    </row>
    <row r="39" spans="1:12" ht="36.75" customHeight="1">
      <c r="A39" s="6">
        <v>35</v>
      </c>
      <c r="B39" s="4" t="s">
        <v>40</v>
      </c>
      <c r="C39" s="10" t="s">
        <v>27</v>
      </c>
      <c r="D39" s="8">
        <v>43171.84375</v>
      </c>
      <c r="E39" s="8">
        <v>43171.899305555555</v>
      </c>
      <c r="F39" s="4">
        <f>E39-D39</f>
        <v>5.5555555554747116E-2</v>
      </c>
      <c r="G39" s="5" t="s">
        <v>13</v>
      </c>
      <c r="H39" s="5" t="s">
        <v>32</v>
      </c>
      <c r="I39" s="5" t="s">
        <v>90</v>
      </c>
      <c r="J39" s="5" t="s">
        <v>139</v>
      </c>
      <c r="K39" s="7">
        <v>124</v>
      </c>
      <c r="L39" s="5"/>
    </row>
    <row r="40" spans="1:12" ht="36.75" customHeight="1">
      <c r="A40" s="6">
        <v>36</v>
      </c>
      <c r="B40" s="4" t="s">
        <v>40</v>
      </c>
      <c r="C40" s="10" t="s">
        <v>44</v>
      </c>
      <c r="D40" s="8">
        <v>43171.438194444447</v>
      </c>
      <c r="E40" s="8">
        <v>43171.693622685183</v>
      </c>
      <c r="F40" s="4">
        <f>E40-D40</f>
        <v>0.25542824073636439</v>
      </c>
      <c r="G40" s="5" t="s">
        <v>17</v>
      </c>
      <c r="H40" s="5" t="s">
        <v>51</v>
      </c>
      <c r="I40" s="5" t="s">
        <v>52</v>
      </c>
      <c r="J40" s="5" t="s">
        <v>97</v>
      </c>
      <c r="K40" s="7">
        <v>1146</v>
      </c>
      <c r="L40" s="5" t="s">
        <v>52</v>
      </c>
    </row>
    <row r="41" spans="1:12" ht="36.75" customHeight="1">
      <c r="A41" s="6">
        <v>37</v>
      </c>
      <c r="B41" s="4" t="s">
        <v>40</v>
      </c>
      <c r="C41" s="10" t="s">
        <v>47</v>
      </c>
      <c r="D41" s="8">
        <v>43171.488888888889</v>
      </c>
      <c r="E41" s="8">
        <v>43171.579745370371</v>
      </c>
      <c r="F41" s="4">
        <f>E41-D41</f>
        <v>9.0856481481750961E-2</v>
      </c>
      <c r="G41" s="5" t="s">
        <v>17</v>
      </c>
      <c r="H41" s="5" t="s">
        <v>57</v>
      </c>
      <c r="I41" s="5" t="s">
        <v>77</v>
      </c>
      <c r="J41" s="5" t="s">
        <v>120</v>
      </c>
      <c r="K41" s="7">
        <v>581</v>
      </c>
      <c r="L41" s="5" t="s">
        <v>77</v>
      </c>
    </row>
    <row r="42" spans="1:12" ht="36.75" customHeight="1">
      <c r="A42" s="6">
        <v>38</v>
      </c>
      <c r="B42" s="4" t="s">
        <v>40</v>
      </c>
      <c r="C42" s="10" t="s">
        <v>47</v>
      </c>
      <c r="D42" s="8">
        <v>43171.488888888889</v>
      </c>
      <c r="E42" s="8">
        <v>43171.579386574071</v>
      </c>
      <c r="F42" s="4">
        <f>E42-D42</f>
        <v>9.0497685181617271E-2</v>
      </c>
      <c r="G42" s="5" t="s">
        <v>17</v>
      </c>
      <c r="H42" s="5" t="s">
        <v>54</v>
      </c>
      <c r="I42" s="5" t="s">
        <v>78</v>
      </c>
      <c r="J42" s="5" t="s">
        <v>121</v>
      </c>
      <c r="K42" s="7">
        <v>53</v>
      </c>
      <c r="L42" s="5" t="s">
        <v>79</v>
      </c>
    </row>
    <row r="43" spans="1:12" ht="36.75" customHeight="1">
      <c r="A43" s="6">
        <v>39</v>
      </c>
      <c r="B43" s="4" t="s">
        <v>40</v>
      </c>
      <c r="C43" s="10" t="s">
        <v>47</v>
      </c>
      <c r="D43" s="8">
        <v>43171.488888888889</v>
      </c>
      <c r="E43" s="8">
        <v>43171.579953703702</v>
      </c>
      <c r="F43" s="4">
        <f>E43-D43</f>
        <v>9.1064814812853001E-2</v>
      </c>
      <c r="G43" s="5" t="s">
        <v>17</v>
      </c>
      <c r="H43" s="5" t="s">
        <v>57</v>
      </c>
      <c r="I43" s="5" t="s">
        <v>80</v>
      </c>
      <c r="J43" s="5" t="s">
        <v>122</v>
      </c>
      <c r="K43" s="7">
        <v>40</v>
      </c>
      <c r="L43" s="5" t="s">
        <v>80</v>
      </c>
    </row>
    <row r="44" spans="1:12" ht="36.75" customHeight="1">
      <c r="A44" s="6">
        <v>40</v>
      </c>
      <c r="B44" s="4" t="s">
        <v>40</v>
      </c>
      <c r="C44" s="10" t="s">
        <v>47</v>
      </c>
      <c r="D44" s="8">
        <v>43171.488888888889</v>
      </c>
      <c r="E44" s="8">
        <v>43171.579594907409</v>
      </c>
      <c r="F44" s="4">
        <f>E44-D44</f>
        <v>9.0706018519995268E-2</v>
      </c>
      <c r="G44" s="5" t="s">
        <v>17</v>
      </c>
      <c r="H44" s="5" t="s">
        <v>54</v>
      </c>
      <c r="I44" s="5" t="s">
        <v>81</v>
      </c>
      <c r="J44" s="5" t="s">
        <v>123</v>
      </c>
      <c r="K44" s="7">
        <v>193</v>
      </c>
      <c r="L44" s="5" t="s">
        <v>60</v>
      </c>
    </row>
    <row r="45" spans="1:12" ht="36.75" customHeight="1">
      <c r="A45" s="6">
        <v>41</v>
      </c>
      <c r="B45" s="4" t="s">
        <v>40</v>
      </c>
      <c r="C45" s="10" t="s">
        <v>47</v>
      </c>
      <c r="D45" s="8">
        <v>43171.554861111108</v>
      </c>
      <c r="E45" s="8">
        <v>43171.647280092591</v>
      </c>
      <c r="F45" s="4">
        <f>E45-D45</f>
        <v>9.2418981483206153E-2</v>
      </c>
      <c r="G45" s="5" t="s">
        <v>17</v>
      </c>
      <c r="H45" s="5" t="s">
        <v>54</v>
      </c>
      <c r="I45" s="5" t="s">
        <v>56</v>
      </c>
      <c r="J45" s="5" t="s">
        <v>131</v>
      </c>
      <c r="K45" s="7">
        <v>15</v>
      </c>
      <c r="L45" s="5" t="s">
        <v>56</v>
      </c>
    </row>
    <row r="46" spans="1:12" ht="36.75" customHeight="1">
      <c r="A46" s="6">
        <v>42</v>
      </c>
      <c r="B46" s="4" t="s">
        <v>41</v>
      </c>
      <c r="C46" s="10" t="s">
        <v>48</v>
      </c>
      <c r="D46" s="8">
        <v>43172.215104166666</v>
      </c>
      <c r="E46" s="8">
        <v>43172.274305555555</v>
      </c>
      <c r="F46" s="4">
        <f>E46-D46</f>
        <v>5.9201388889050577E-2</v>
      </c>
      <c r="G46" s="5" t="s">
        <v>13</v>
      </c>
      <c r="H46" s="5" t="s">
        <v>31</v>
      </c>
      <c r="I46" s="5" t="s">
        <v>33</v>
      </c>
      <c r="J46" s="5" t="s">
        <v>140</v>
      </c>
      <c r="K46" s="7">
        <v>189</v>
      </c>
      <c r="L46" s="5"/>
    </row>
    <row r="47" spans="1:12" ht="36.75" customHeight="1">
      <c r="A47" s="6">
        <v>43</v>
      </c>
      <c r="B47" s="4" t="s">
        <v>40</v>
      </c>
      <c r="C47" s="10" t="s">
        <v>28</v>
      </c>
      <c r="D47" s="8">
        <v>43171.420138888891</v>
      </c>
      <c r="E47" s="8">
        <v>43171.553136574075</v>
      </c>
      <c r="F47" s="4">
        <f>E47-D47</f>
        <v>0.13299768518481869</v>
      </c>
      <c r="G47" s="5" t="s">
        <v>17</v>
      </c>
      <c r="H47" s="5" t="s">
        <v>51</v>
      </c>
      <c r="I47" s="5" t="s">
        <v>52</v>
      </c>
      <c r="J47" s="5" t="s">
        <v>92</v>
      </c>
      <c r="K47" s="7">
        <v>2470</v>
      </c>
      <c r="L47" s="5" t="s">
        <v>52</v>
      </c>
    </row>
    <row r="48" spans="1:12" ht="36.75" customHeight="1">
      <c r="A48" s="6">
        <v>44</v>
      </c>
      <c r="B48" s="4" t="s">
        <v>40</v>
      </c>
      <c r="C48" s="10" t="s">
        <v>28</v>
      </c>
      <c r="D48" s="8">
        <v>43171.457638888889</v>
      </c>
      <c r="E48" s="8">
        <v>43171.578645833331</v>
      </c>
      <c r="F48" s="4">
        <f>E48-D48</f>
        <v>0.1210069444423425</v>
      </c>
      <c r="G48" s="5" t="s">
        <v>17</v>
      </c>
      <c r="H48" s="5" t="s">
        <v>57</v>
      </c>
      <c r="I48" s="5" t="s">
        <v>56</v>
      </c>
      <c r="J48" s="5" t="s">
        <v>108</v>
      </c>
      <c r="K48" s="7">
        <v>1221</v>
      </c>
      <c r="L48" s="5" t="s">
        <v>59</v>
      </c>
    </row>
    <row r="49" spans="1:12" ht="36.75" customHeight="1">
      <c r="A49" s="6">
        <v>45</v>
      </c>
      <c r="B49" s="4" t="s">
        <v>40</v>
      </c>
      <c r="C49" s="10" t="s">
        <v>28</v>
      </c>
      <c r="D49" s="8">
        <v>43171.458333333336</v>
      </c>
      <c r="E49" s="8">
        <v>43171.558969907404</v>
      </c>
      <c r="F49" s="4">
        <f>E49-D49</f>
        <v>0.10063657406863058</v>
      </c>
      <c r="G49" s="5" t="s">
        <v>17</v>
      </c>
      <c r="H49" s="5" t="s">
        <v>54</v>
      </c>
      <c r="I49" s="5" t="s">
        <v>58</v>
      </c>
      <c r="J49" s="5" t="s">
        <v>109</v>
      </c>
      <c r="K49" s="7">
        <v>139</v>
      </c>
      <c r="L49" s="5" t="s">
        <v>60</v>
      </c>
    </row>
    <row r="50" spans="1:12" ht="36.75" customHeight="1">
      <c r="A50" s="6">
        <v>46</v>
      </c>
      <c r="B50" s="4" t="s">
        <v>40</v>
      </c>
      <c r="C50" s="10" t="s">
        <v>28</v>
      </c>
      <c r="D50" s="8">
        <v>43171.46597222222</v>
      </c>
      <c r="E50" s="8">
        <v>43171.684699074074</v>
      </c>
      <c r="F50" s="4">
        <f>E50-D50</f>
        <v>0.21872685185371665</v>
      </c>
      <c r="G50" s="5" t="s">
        <v>17</v>
      </c>
      <c r="H50" s="5" t="s">
        <v>57</v>
      </c>
      <c r="I50" s="5" t="s">
        <v>58</v>
      </c>
      <c r="J50" s="5" t="s">
        <v>112</v>
      </c>
      <c r="K50" s="7">
        <v>1546</v>
      </c>
      <c r="L50" s="5" t="s">
        <v>59</v>
      </c>
    </row>
    <row r="51" spans="1:12" ht="36.75" customHeight="1">
      <c r="A51" s="6">
        <v>47</v>
      </c>
      <c r="B51" s="4" t="s">
        <v>40</v>
      </c>
      <c r="C51" s="10" t="s">
        <v>28</v>
      </c>
      <c r="D51" s="8">
        <v>43171.492361111108</v>
      </c>
      <c r="E51" s="8">
        <v>43171.597129629627</v>
      </c>
      <c r="F51" s="4">
        <f>E51-D51</f>
        <v>0.10476851851854008</v>
      </c>
      <c r="G51" s="5" t="s">
        <v>17</v>
      </c>
      <c r="H51" s="5" t="s">
        <v>57</v>
      </c>
      <c r="I51" s="5" t="s">
        <v>56</v>
      </c>
      <c r="J51" s="5" t="s">
        <v>124</v>
      </c>
      <c r="K51" s="7">
        <v>1128</v>
      </c>
      <c r="L51" s="5" t="s">
        <v>56</v>
      </c>
    </row>
    <row r="52" spans="1:12" ht="36.75" customHeight="1">
      <c r="A52" s="6">
        <v>48</v>
      </c>
      <c r="B52" s="4" t="s">
        <v>40</v>
      </c>
      <c r="C52" s="10" t="s">
        <v>28</v>
      </c>
      <c r="D52" s="8">
        <v>43171.530416666668</v>
      </c>
      <c r="E52" s="8">
        <v>43171.592743055553</v>
      </c>
      <c r="F52" s="4">
        <f>E52-D52</f>
        <v>6.2326388884685002E-2</v>
      </c>
      <c r="G52" s="5" t="s">
        <v>13</v>
      </c>
      <c r="H52" s="5" t="s">
        <v>84</v>
      </c>
      <c r="I52" s="5" t="s">
        <v>83</v>
      </c>
      <c r="J52" s="5" t="s">
        <v>128</v>
      </c>
      <c r="K52" s="7">
        <v>4869</v>
      </c>
      <c r="L52" s="5"/>
    </row>
    <row r="53" spans="1:12" ht="36.75" customHeight="1">
      <c r="A53" s="6">
        <v>49</v>
      </c>
      <c r="B53" s="4" t="s">
        <v>40</v>
      </c>
      <c r="C53" s="10" t="s">
        <v>28</v>
      </c>
      <c r="D53" s="8">
        <v>43171.563888888886</v>
      </c>
      <c r="E53" s="8">
        <v>43171.686493055553</v>
      </c>
      <c r="F53" s="4">
        <f>E53-D53</f>
        <v>0.12260416666686069</v>
      </c>
      <c r="G53" s="5" t="s">
        <v>17</v>
      </c>
      <c r="H53" s="5" t="s">
        <v>57</v>
      </c>
      <c r="I53" s="5" t="s">
        <v>56</v>
      </c>
      <c r="J53" s="5" t="s">
        <v>132</v>
      </c>
      <c r="K53" s="7">
        <v>635</v>
      </c>
      <c r="L53" s="5" t="s">
        <v>56</v>
      </c>
    </row>
    <row r="54" spans="1:12" ht="36.75" customHeight="1">
      <c r="A54" s="6">
        <v>50</v>
      </c>
      <c r="B54" s="4" t="s">
        <v>40</v>
      </c>
      <c r="C54" s="10" t="s">
        <v>28</v>
      </c>
      <c r="D54" s="8">
        <v>43171.59097222222</v>
      </c>
      <c r="E54" s="8">
        <v>43171.687037037038</v>
      </c>
      <c r="F54" s="4">
        <f>E54-D54</f>
        <v>9.6064814817509614E-2</v>
      </c>
      <c r="G54" s="5" t="s">
        <v>17</v>
      </c>
      <c r="H54" s="5" t="s">
        <v>51</v>
      </c>
      <c r="I54" s="5" t="s">
        <v>52</v>
      </c>
      <c r="J54" s="5" t="s">
        <v>135</v>
      </c>
      <c r="K54" s="7">
        <v>11</v>
      </c>
      <c r="L54" s="5" t="s">
        <v>52</v>
      </c>
    </row>
    <row r="55" spans="1:12" ht="36.75" customHeight="1">
      <c r="A55" s="6">
        <v>51</v>
      </c>
      <c r="B55" s="4" t="s">
        <v>40</v>
      </c>
      <c r="C55" s="10" t="s">
        <v>28</v>
      </c>
      <c r="D55" s="8">
        <v>43171.622916666667</v>
      </c>
      <c r="E55" s="8">
        <v>43171.687280092592</v>
      </c>
      <c r="F55" s="4">
        <f>E55-D55</f>
        <v>6.4363425924966577E-2</v>
      </c>
      <c r="G55" s="5" t="s">
        <v>17</v>
      </c>
      <c r="H55" s="5" t="s">
        <v>54</v>
      </c>
      <c r="I55" s="5" t="s">
        <v>77</v>
      </c>
      <c r="J55" s="5" t="s">
        <v>136</v>
      </c>
      <c r="K55" s="7">
        <v>1617</v>
      </c>
      <c r="L55" s="5"/>
    </row>
    <row r="56" spans="1:12" ht="36.75" customHeight="1">
      <c r="A56" s="6">
        <v>52</v>
      </c>
      <c r="B56" s="4" t="s">
        <v>40</v>
      </c>
      <c r="C56" s="10" t="s">
        <v>28</v>
      </c>
      <c r="D56" s="8">
        <v>43171.726585648146</v>
      </c>
      <c r="E56" s="8">
        <v>43171.776701388888</v>
      </c>
      <c r="F56" s="4">
        <f>E56-D56</f>
        <v>5.0115740741603076E-2</v>
      </c>
      <c r="G56" s="5" t="s">
        <v>13</v>
      </c>
      <c r="H56" s="5" t="s">
        <v>88</v>
      </c>
      <c r="I56" s="5" t="s">
        <v>89</v>
      </c>
      <c r="J56" s="5" t="s">
        <v>138</v>
      </c>
      <c r="K56" s="7">
        <v>259</v>
      </c>
      <c r="L56" s="5"/>
    </row>
  </sheetData>
  <sortState ref="A5:M56">
    <sortCondition ref="C5:C56"/>
    <sortCondition ref="D5:D5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6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2018-03-13T04:41:52Z</dcterms:modified>
</cp:coreProperties>
</file>